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<sst xmlns="http://schemas.openxmlformats.org/spreadsheetml/2006/main" count="69" uniqueCount="59">
  <si>
    <t>Location</t>
  </si>
  <si>
    <t>Load ID</t>
  </si>
  <si>
    <t>Units</t>
  </si>
  <si>
    <t>MSRP</t>
  </si>
  <si>
    <t>Price</t>
  </si>
  <si>
    <t>Detroit, MI</t>
  </si>
  <si>
    <t>https://docs.google.com/spreadsheets/d/1a_3FkneQy6S4AcumAoyXUB7EFoe1vGwHhv7vWCSBbgA/edit?gid=0#gid=0</t>
  </si>
  <si>
    <t>https://docs.google.com/spreadsheets/d/1Lp0kuT-97E5yZmMmAAu7LGFIIExiSbEnpYLhkSbuOGc/edit?gid=0#gid=0</t>
  </si>
  <si>
    <t>https://docs.google.com/spreadsheets/d/1dGTLfy-WGnRrftIBxTy1OgWc3cg5Bhd5fsmXXlrwU0U/edit?gid=0#gid=0</t>
  </si>
  <si>
    <t>New Braunfels, TX</t>
  </si>
  <si>
    <t>https://docs.google.com/spreadsheets/d/1BCO4bWLkAdS2FgK-M2UfvxihoQ6cXiA2vvhAUT6PX2g/edit?gid=0#gid=0</t>
  </si>
  <si>
    <t>https://docs.google.com/spreadsheets/d/1DCdU516d9qJKoXg_SUWJoECocwcLgWDbuQJge9aw7Mc/edit?gid=0#gid=0</t>
  </si>
  <si>
    <t>https://docs.google.com/spreadsheets/d/1TXkAEC-puJSdTAI97K90ZaSp5nqMmZSnW8LiLt5T7kA/edit?gid=0#gid=0</t>
  </si>
  <si>
    <t>Boise, ID</t>
  </si>
  <si>
    <t>https://docs.google.com/spreadsheets/d/1FGQCS7HF11IRWgFgJgVmQC2T75D_iMlUfwbEYEfFENk/edit?gid=0#gid=0</t>
  </si>
  <si>
    <t>https://docs.google.com/spreadsheets/d/1nSxqifbB0wQHwLbXLyTzASMBnGaB_8OPYH3ZO_vQHnE/edit?gid=0#gid=0</t>
  </si>
  <si>
    <t>Louisville, KY</t>
  </si>
  <si>
    <t>https://docs.google.com/spreadsheets/d/1yHS__qEJ5PtC2E99_xxMiiC6cDfXYi5msf20pnJTsII/edit?gid=0#gid=0</t>
  </si>
  <si>
    <t>Romeoville, IL</t>
  </si>
  <si>
    <t>https://docs.google.com/spreadsheets/d/1XSIA0pNds4YAaTNMxVNfdAAo_3QCO17uWTBBuRYZR40/edit?gid=0#gid=0</t>
  </si>
  <si>
    <t>Covington, LA</t>
  </si>
  <si>
    <t>https://docs.google.com/spreadsheets/d/1ZsfMi-7VZlA1DaO7aDVNMAq84T7NA_liXbLv2l8YoI8/edit?gid=0#gid=0</t>
  </si>
  <si>
    <t>https://docs.google.com/spreadsheets/d/1kCi-vSWPPLpJVrTJbSQHOjOtL9kJy_OYgHp0AL-8eeQ/edit?gid=0#gid=0</t>
  </si>
  <si>
    <t>El Paso, TX</t>
  </si>
  <si>
    <t>https://docs.google.com/spreadsheets/d/1bXkJptkVh7uROBkWKVOXpYkEo8f-223kWJ3N_GWQ5eU/edit?gid=0#gid=0</t>
  </si>
  <si>
    <t>Albuquerque, NM</t>
  </si>
  <si>
    <t>https://docs.google.com/spreadsheets/d/1ofI3lKZU-mlmwe_7ulECnq2M0CooGDPEcaTqYn1UgXE/edit?gid=0#gid=0</t>
  </si>
  <si>
    <t>College Station, TX</t>
  </si>
  <si>
    <t>https://docs.google.com/spreadsheets/d/1gDIjetg9xMqBhLx8FaPuiN0i1-ChIm4FAWwPIKhFTJA/edit?gid=0#gid=0</t>
  </si>
  <si>
    <t>Harlingen, TX</t>
  </si>
  <si>
    <t>https://docs.google.com/spreadsheets/d/1lNnShiO50XpcbJ0rDLboICE8f4uBmb4e6s6cCEDNcjw/edit?gid=0#gid=0</t>
  </si>
  <si>
    <t>https://docs.google.com/spreadsheets/d/178dKzG2Mz9qlMu6Gyljnyr6EhQU9oy_UPJgYK7xeLcw/edit?gid=0#gid=0</t>
  </si>
  <si>
    <t>Springfield, MO</t>
  </si>
  <si>
    <t>https://docs.google.com/spreadsheets/d/1WjvkvblwVOfKgw-FWwwbvWvzSQRnIf9V1zwfP2lmE3g/edit?gid=0#gid=0</t>
  </si>
  <si>
    <t>https://docs.google.com/spreadsheets/d/12L9bPW1N5drUTcpXYNumMZzmZCGfx-x-Lx7dwMMfT0c/edit?gid=0#gid=0</t>
  </si>
  <si>
    <t>https://docs.google.com/spreadsheets/d/1Guq9uF1yoXgJH0EuCi_jPDQI59POwMx-Wpgz5BdVhao/edit?gid=0#gid=0</t>
  </si>
  <si>
    <t>https://docs.google.com/spreadsheets/d/1zkVUYnAe15uSECa2K8HfoVaoDgO1noVuP7W4iVBDqAg/edit?gid=0#gid=0</t>
  </si>
  <si>
    <t>STH_ASH_939-001</t>
  </si>
  <si>
    <t>STH_ASH_939-002</t>
  </si>
  <si>
    <t>STH_ASH_939-003</t>
  </si>
  <si>
    <t>STH_ASH_444-001</t>
  </si>
  <si>
    <t>STH_ASH_444-002</t>
  </si>
  <si>
    <t>STH_ASH_444-003</t>
  </si>
  <si>
    <t>STH_ASH_998-001</t>
  </si>
  <si>
    <t>STH_ASH_998-002</t>
  </si>
  <si>
    <t>STH_ASH_917-001</t>
  </si>
  <si>
    <t>STH_ASH_954-001-Mattress</t>
  </si>
  <si>
    <t>STH_ASH_944-001</t>
  </si>
  <si>
    <t>STH_ASH_983-001</t>
  </si>
  <si>
    <t>STH_ASH_983-002</t>
  </si>
  <si>
    <t>STH_ASH_941-001</t>
  </si>
  <si>
    <t>STH_ASH_915-001</t>
  </si>
  <si>
    <t>STH_ASH_904-001</t>
  </si>
  <si>
    <t>STH_ASH_904-002</t>
  </si>
  <si>
    <t>STH_ASH_933-001</t>
  </si>
  <si>
    <t>STH_ASH_933-002</t>
  </si>
  <si>
    <t>STH_ASH_933-003</t>
  </si>
  <si>
    <t>STH_ASH_933-004</t>
  </si>
  <si>
    <t>CLICK LINKS BELOW FOR MANIFESTS=INDIVIDUAL MANIFEST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</si>
</sst>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\(&quot;$&quot;#,##0\)"/>
    <numFmt numFmtId="165" formatCode="&quot;$&quot;#,##0.00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b/>
      <sz val="14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9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nSxqifbB0wQHwLbXLyTzASMBnGaB_8OPYH3ZO_vQHnE/edit?gid=0" TargetMode="External"/><Relationship Id="rId13" Type="http://schemas.openxmlformats.org/officeDocument/2006/relationships/hyperlink" Target="https://docs.google.com/spreadsheets/d/1bXkJptkVh7uROBkWKVOXpYkEo8f-223kWJ3N_GWQ5eU/edit?gid=0" TargetMode="External"/><Relationship Id="rId18" Type="http://schemas.openxmlformats.org/officeDocument/2006/relationships/hyperlink" Target="https://docs.google.com/spreadsheets/d/1WjvkvblwVOfKgw-FWwwbvWvzSQRnIf9V1zwfP2lmE3g/edit?gid=0" TargetMode="External"/><Relationship Id="rId3" Type="http://schemas.openxmlformats.org/officeDocument/2006/relationships/hyperlink" Target="https://docs.google.com/spreadsheets/d/1dGTLfy-WGnRrftIBxTy1OgWc3cg5Bhd5fsmXXlrwU0U/edit?gid=0" TargetMode="External"/><Relationship Id="rId21" Type="http://schemas.openxmlformats.org/officeDocument/2006/relationships/hyperlink" Target="https://docs.google.com/spreadsheets/d/1zkVUYnAe15uSECa2K8HfoVaoDgO1noVuP7W4iVBDqAg/edit?gid=0" TargetMode="External"/><Relationship Id="rId7" Type="http://schemas.openxmlformats.org/officeDocument/2006/relationships/hyperlink" Target="https://docs.google.com/spreadsheets/d/1FGQCS7HF11IRWgFgJgVmQC2T75D_iMlUfwbEYEfFENk/edit?gid=0" TargetMode="External"/><Relationship Id="rId12" Type="http://schemas.openxmlformats.org/officeDocument/2006/relationships/hyperlink" Target="https://docs.google.com/spreadsheets/d/1kCi-vSWPPLpJVrTJbSQHOjOtL9kJy_OYgHp0AL-8eeQ/edit?gid=0" TargetMode="External"/><Relationship Id="rId17" Type="http://schemas.openxmlformats.org/officeDocument/2006/relationships/hyperlink" Target="https://docs.google.com/spreadsheets/d/178dKzG2Mz9qlMu6Gyljnyr6EhQU9oy_UPJgYK7xeLcw/edit?gid=0" TargetMode="External"/><Relationship Id="rId2" Type="http://schemas.openxmlformats.org/officeDocument/2006/relationships/hyperlink" Target="https://docs.google.com/spreadsheets/d/1Lp0kuT-97E5yZmMmAAu7LGFIIExiSbEnpYLhkSbuOGc/edit?gid=0" TargetMode="External"/><Relationship Id="rId16" Type="http://schemas.openxmlformats.org/officeDocument/2006/relationships/hyperlink" Target="https://docs.google.com/spreadsheets/d/1lNnShiO50XpcbJ0rDLboICE8f4uBmb4e6s6cCEDNcjw/edit?gid=0" TargetMode="External"/><Relationship Id="rId20" Type="http://schemas.openxmlformats.org/officeDocument/2006/relationships/hyperlink" Target="https://docs.google.com/spreadsheets/d/1Guq9uF1yoXgJH0EuCi_jPDQI59POwMx-Wpgz5BdVhao/edit?gid=0" TargetMode="External"/><Relationship Id="rId1" Type="http://schemas.openxmlformats.org/officeDocument/2006/relationships/hyperlink" Target="https://docs.google.com/spreadsheets/d/1a_3FkneQy6S4AcumAoyXUB7EFoe1vGwHhv7vWCSBbgA/edit?gid=0" TargetMode="External"/><Relationship Id="rId6" Type="http://schemas.openxmlformats.org/officeDocument/2006/relationships/hyperlink" Target="https://docs.google.com/spreadsheets/d/1TXkAEC-puJSdTAI97K90ZaSp5nqMmZSnW8LiLt5T7kA/edit?gid=0" TargetMode="External"/><Relationship Id="rId11" Type="http://schemas.openxmlformats.org/officeDocument/2006/relationships/hyperlink" Target="https://docs.google.com/spreadsheets/d/1ZsfMi-7VZlA1DaO7aDVNMAq84T7NA_liXbLv2l8YoI8/edit?gid=0" TargetMode="External"/><Relationship Id="rId5" Type="http://schemas.openxmlformats.org/officeDocument/2006/relationships/hyperlink" Target="https://docs.google.com/spreadsheets/d/1DCdU516d9qJKoXg_SUWJoECocwcLgWDbuQJge9aw7Mc/edit?gid=0" TargetMode="External"/><Relationship Id="rId15" Type="http://schemas.openxmlformats.org/officeDocument/2006/relationships/hyperlink" Target="https://docs.google.com/spreadsheets/d/1gDIjetg9xMqBhLx8FaPuiN0i1-ChIm4FAWwPIKhFTJA/edit?gid=0" TargetMode="External"/><Relationship Id="rId10" Type="http://schemas.openxmlformats.org/officeDocument/2006/relationships/hyperlink" Target="https://docs.google.com/spreadsheets/d/1XSIA0pNds4YAaTNMxVNfdAAo_3QCO17uWTBBuRYZR40/edit?gid=0" TargetMode="External"/><Relationship Id="rId19" Type="http://schemas.openxmlformats.org/officeDocument/2006/relationships/hyperlink" Target="https://docs.google.com/spreadsheets/d/12L9bPW1N5drUTcpXYNumMZzmZCGfx-x-Lx7dwMMfT0c/edit?gid=0" TargetMode="External"/><Relationship Id="rId4" Type="http://schemas.openxmlformats.org/officeDocument/2006/relationships/hyperlink" Target="https://docs.google.com/spreadsheets/d/1BCO4bWLkAdS2FgK-M2UfvxihoQ6cXiA2vvhAUT6PX2g/edit?gid=0" TargetMode="External"/><Relationship Id="rId9" Type="http://schemas.openxmlformats.org/officeDocument/2006/relationships/hyperlink" Target="https://docs.google.com/spreadsheets/d/1yHS__qEJ5PtC2E99_xxMiiC6cDfXYi5msf20pnJTsII/edit?gid=0" TargetMode="External"/><Relationship Id="rId14" Type="http://schemas.openxmlformats.org/officeDocument/2006/relationships/hyperlink" Target="https://docs.google.com/spreadsheets/d/1ofI3lKZU-mlmwe_7ulECnq2M0CooGDPEcaTqYn1UgXE/edit?gi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tabSelected="1" workbookViewId="0">
      <selection activeCell="F32" sqref="F32"/>
    </sheetView>
  </sheetViews>
  <sheetFormatPr defaultColWidth="12.5703125" defaultRowHeight="15.75" customHeight="1" x14ac:dyDescent="0.25"/>
  <cols>
    <col min="1" max="1" width="19.5703125" bestFit="1" customWidth="1"/>
    <col min="2" max="2" width="17" bestFit="1" customWidth="1"/>
    <col min="3" max="3" width="5.42578125" bestFit="1" customWidth="1"/>
    <col min="4" max="4" width="11.140625" bestFit="1" customWidth="1"/>
    <col min="5" max="5" width="17.5703125" style="1" customWidth="1"/>
    <col min="6" max="6" width="106.42578125" bestFit="1" customWidth="1"/>
  </cols>
  <sheetData>
    <row r="1" spans="1:6" ht="33.950000000000003" customHeight="1" x14ac:dyDescent="0.2">
      <c r="A1" s="2" t="s">
        <v>1</v>
      </c>
      <c r="B1" s="2" t="s">
        <v>0</v>
      </c>
      <c r="C1" s="2" t="s">
        <v>2</v>
      </c>
      <c r="D1" s="2" t="s">
        <v>3</v>
      </c>
      <c r="E1" s="3" t="s">
        <v>4</v>
      </c>
      <c r="F1" s="13" t="s">
        <v>58</v>
      </c>
    </row>
    <row r="2" spans="1:6" ht="18" hidden="1" x14ac:dyDescent="0.2">
      <c r="A2" s="4" t="s">
        <v>38</v>
      </c>
      <c r="B2" s="4" t="s">
        <v>5</v>
      </c>
      <c r="C2" s="4">
        <v>128</v>
      </c>
      <c r="D2" s="5">
        <v>98128</v>
      </c>
      <c r="E2" s="6">
        <f t="shared" ref="E2" si="0">D2*0.07</f>
        <v>6868.9600000000009</v>
      </c>
      <c r="F2" s="7" t="s">
        <v>7</v>
      </c>
    </row>
    <row r="3" spans="1:6" ht="18" x14ac:dyDescent="0.2">
      <c r="A3" s="4" t="s">
        <v>56</v>
      </c>
      <c r="B3" s="4" t="s">
        <v>32</v>
      </c>
      <c r="C3" s="4">
        <v>128</v>
      </c>
      <c r="D3" s="5">
        <v>115738.18</v>
      </c>
      <c r="E3" s="6">
        <v>15573.817999999999</v>
      </c>
      <c r="F3" s="7" t="s">
        <v>35</v>
      </c>
    </row>
    <row r="4" spans="1:6" ht="18" x14ac:dyDescent="0.2">
      <c r="A4" s="4" t="s">
        <v>45</v>
      </c>
      <c r="B4" s="4" t="s">
        <v>16</v>
      </c>
      <c r="C4" s="4">
        <v>204</v>
      </c>
      <c r="D4" s="5">
        <v>103446</v>
      </c>
      <c r="E4" s="6">
        <v>14344.6</v>
      </c>
      <c r="F4" s="7" t="s">
        <v>17</v>
      </c>
    </row>
    <row r="5" spans="1:6" ht="18" x14ac:dyDescent="0.2">
      <c r="A5" s="4" t="s">
        <v>37</v>
      </c>
      <c r="B5" s="4" t="s">
        <v>5</v>
      </c>
      <c r="C5" s="4">
        <v>127</v>
      </c>
      <c r="D5" s="5">
        <v>103398</v>
      </c>
      <c r="E5" s="6">
        <v>14339.8</v>
      </c>
      <c r="F5" s="7" t="s">
        <v>6</v>
      </c>
    </row>
    <row r="6" spans="1:6" ht="18" x14ac:dyDescent="0.2">
      <c r="A6" s="4" t="s">
        <v>57</v>
      </c>
      <c r="B6" s="4" t="s">
        <v>32</v>
      </c>
      <c r="C6" s="4">
        <v>186</v>
      </c>
      <c r="D6" s="5">
        <v>97795.66</v>
      </c>
      <c r="E6" s="6">
        <v>13779.566000000001</v>
      </c>
      <c r="F6" s="7" t="s">
        <v>36</v>
      </c>
    </row>
    <row r="7" spans="1:6" ht="18" x14ac:dyDescent="0.2">
      <c r="A7" s="4" t="s">
        <v>55</v>
      </c>
      <c r="B7" s="4" t="s">
        <v>32</v>
      </c>
      <c r="C7" s="4">
        <v>157</v>
      </c>
      <c r="D7" s="5">
        <v>95850.9</v>
      </c>
      <c r="E7" s="6">
        <v>13585.09</v>
      </c>
      <c r="F7" s="7" t="s">
        <v>34</v>
      </c>
    </row>
    <row r="8" spans="1:6" ht="18" x14ac:dyDescent="0.2">
      <c r="A8" s="4" t="s">
        <v>53</v>
      </c>
      <c r="B8" s="4" t="s">
        <v>29</v>
      </c>
      <c r="C8" s="4">
        <v>189</v>
      </c>
      <c r="D8" s="5">
        <v>91535.81</v>
      </c>
      <c r="E8" s="6">
        <v>13153.581</v>
      </c>
      <c r="F8" s="7" t="s">
        <v>31</v>
      </c>
    </row>
    <row r="9" spans="1:6" ht="18" hidden="1" x14ac:dyDescent="0.2">
      <c r="A9" s="9" t="s">
        <v>46</v>
      </c>
      <c r="B9" s="9" t="s">
        <v>18</v>
      </c>
      <c r="C9" s="9">
        <v>158</v>
      </c>
      <c r="D9" s="10">
        <v>120600</v>
      </c>
      <c r="E9" s="6">
        <v>12060</v>
      </c>
      <c r="F9" s="12" t="s">
        <v>19</v>
      </c>
    </row>
    <row r="10" spans="1:6" ht="18" x14ac:dyDescent="0.2">
      <c r="A10" s="4" t="s">
        <v>48</v>
      </c>
      <c r="B10" s="4" t="s">
        <v>18</v>
      </c>
      <c r="C10" s="4">
        <v>199</v>
      </c>
      <c r="D10" s="5">
        <v>89919.5</v>
      </c>
      <c r="E10" s="6">
        <v>12991.95</v>
      </c>
      <c r="F10" s="7" t="s">
        <v>22</v>
      </c>
    </row>
    <row r="11" spans="1:6" ht="18" x14ac:dyDescent="0.2">
      <c r="A11" s="4" t="s">
        <v>41</v>
      </c>
      <c r="B11" s="4" t="s">
        <v>9</v>
      </c>
      <c r="C11" s="4">
        <v>179</v>
      </c>
      <c r="D11" s="5">
        <v>88775</v>
      </c>
      <c r="E11" s="6">
        <v>12877.5</v>
      </c>
      <c r="F11" s="8" t="s">
        <v>11</v>
      </c>
    </row>
    <row r="12" spans="1:6" ht="18" x14ac:dyDescent="0.2">
      <c r="A12" s="4" t="s">
        <v>54</v>
      </c>
      <c r="B12" s="4" t="s">
        <v>32</v>
      </c>
      <c r="C12" s="4">
        <v>126</v>
      </c>
      <c r="D12" s="5">
        <v>87095.48</v>
      </c>
      <c r="E12" s="6">
        <v>12709.548000000001</v>
      </c>
      <c r="F12" s="7" t="s">
        <v>33</v>
      </c>
    </row>
    <row r="13" spans="1:6" ht="18" x14ac:dyDescent="0.2">
      <c r="A13" s="4" t="s">
        <v>42</v>
      </c>
      <c r="B13" s="4" t="s">
        <v>9</v>
      </c>
      <c r="C13" s="4">
        <v>189</v>
      </c>
      <c r="D13" s="5">
        <v>84665</v>
      </c>
      <c r="E13" s="6">
        <v>12466.5</v>
      </c>
      <c r="F13" s="8" t="s">
        <v>12</v>
      </c>
    </row>
    <row r="14" spans="1:6" ht="18" x14ac:dyDescent="0.2">
      <c r="A14" s="4" t="s">
        <v>47</v>
      </c>
      <c r="B14" s="4" t="s">
        <v>20</v>
      </c>
      <c r="C14" s="4">
        <v>167</v>
      </c>
      <c r="D14" s="10">
        <v>82030</v>
      </c>
      <c r="E14" s="6">
        <v>12203</v>
      </c>
      <c r="F14" s="7" t="s">
        <v>21</v>
      </c>
    </row>
    <row r="15" spans="1:6" ht="18" x14ac:dyDescent="0.2">
      <c r="A15" s="4" t="s">
        <v>49</v>
      </c>
      <c r="B15" s="4" t="s">
        <v>23</v>
      </c>
      <c r="C15" s="4">
        <v>161</v>
      </c>
      <c r="D15" s="5">
        <v>80622.960000000006</v>
      </c>
      <c r="E15" s="6">
        <v>12062.296</v>
      </c>
      <c r="F15" s="7" t="s">
        <v>24</v>
      </c>
    </row>
    <row r="16" spans="1:6" ht="18" x14ac:dyDescent="0.2">
      <c r="A16" s="4" t="s">
        <v>50</v>
      </c>
      <c r="B16" s="4" t="s">
        <v>25</v>
      </c>
      <c r="C16" s="4">
        <v>118</v>
      </c>
      <c r="D16" s="5">
        <v>80525</v>
      </c>
      <c r="E16" s="6">
        <v>12052.5</v>
      </c>
      <c r="F16" s="7" t="s">
        <v>26</v>
      </c>
    </row>
    <row r="17" spans="1:6" ht="18" x14ac:dyDescent="0.2">
      <c r="A17" s="4" t="s">
        <v>40</v>
      </c>
      <c r="B17" s="4" t="s">
        <v>9</v>
      </c>
      <c r="C17" s="4">
        <v>193</v>
      </c>
      <c r="D17" s="5">
        <v>78500</v>
      </c>
      <c r="E17" s="6">
        <v>11850</v>
      </c>
      <c r="F17" s="7" t="s">
        <v>10</v>
      </c>
    </row>
    <row r="18" spans="1:6" ht="18" x14ac:dyDescent="0.2">
      <c r="A18" s="4" t="s">
        <v>51</v>
      </c>
      <c r="B18" s="4" t="s">
        <v>27</v>
      </c>
      <c r="C18" s="4">
        <v>182</v>
      </c>
      <c r="D18" s="5">
        <v>74025.38</v>
      </c>
      <c r="E18" s="6">
        <v>11402.538</v>
      </c>
      <c r="F18" s="7" t="s">
        <v>28</v>
      </c>
    </row>
    <row r="19" spans="1:6" ht="18" x14ac:dyDescent="0.2">
      <c r="A19" s="4" t="s">
        <v>39</v>
      </c>
      <c r="B19" s="4" t="s">
        <v>5</v>
      </c>
      <c r="C19" s="4">
        <v>104</v>
      </c>
      <c r="D19" s="5">
        <v>68835</v>
      </c>
      <c r="E19" s="6">
        <v>11310</v>
      </c>
      <c r="F19" s="8" t="s">
        <v>8</v>
      </c>
    </row>
    <row r="20" spans="1:6" ht="18" x14ac:dyDescent="0.2">
      <c r="A20" s="4" t="s">
        <v>52</v>
      </c>
      <c r="B20" s="4" t="s">
        <v>29</v>
      </c>
      <c r="C20" s="4">
        <v>189</v>
      </c>
      <c r="D20" s="5">
        <v>61247.15</v>
      </c>
      <c r="E20" s="6">
        <v>10124.715</v>
      </c>
      <c r="F20" s="7" t="s">
        <v>30</v>
      </c>
    </row>
    <row r="21" spans="1:6" ht="18" x14ac:dyDescent="0.2">
      <c r="A21" s="9" t="s">
        <v>44</v>
      </c>
      <c r="B21" s="9" t="s">
        <v>13</v>
      </c>
      <c r="C21" s="9">
        <v>107</v>
      </c>
      <c r="D21" s="10">
        <v>58411</v>
      </c>
      <c r="E21" s="6">
        <v>9841.1</v>
      </c>
      <c r="F21" s="12" t="s">
        <v>15</v>
      </c>
    </row>
    <row r="22" spans="1:6" ht="15.75" customHeight="1" x14ac:dyDescent="0.2">
      <c r="A22" s="9" t="s">
        <v>43</v>
      </c>
      <c r="B22" s="9" t="s">
        <v>13</v>
      </c>
      <c r="C22" s="9">
        <v>153</v>
      </c>
      <c r="D22" s="10">
        <v>57588</v>
      </c>
      <c r="E22" s="6">
        <v>9758.7999999999993</v>
      </c>
      <c r="F22" s="11" t="s">
        <v>14</v>
      </c>
    </row>
  </sheetData>
  <sortState ref="A2:F1048575">
    <sortCondition descending="1" ref="D1:D1048575"/>
  </sortState>
  <hyperlinks>
    <hyperlink ref="F5" r:id="rId1" location="gid=0"/>
    <hyperlink ref="F2" r:id="rId2" location="gid=0"/>
    <hyperlink ref="F19" r:id="rId3" location="gid=0"/>
    <hyperlink ref="F17" r:id="rId4" location="gid=0"/>
    <hyperlink ref="F11" r:id="rId5" location="gid=0"/>
    <hyperlink ref="F13" r:id="rId6" location="gid=0"/>
    <hyperlink ref="F22" r:id="rId7" location="gid=0"/>
    <hyperlink ref="F21" r:id="rId8" location="gid=0"/>
    <hyperlink ref="F4" r:id="rId9" location="gid=0"/>
    <hyperlink ref="F9" r:id="rId10" location="gid=0"/>
    <hyperlink ref="F14" r:id="rId11" location="gid=0"/>
    <hyperlink ref="F10" r:id="rId12" location="gid=0"/>
    <hyperlink ref="F15" r:id="rId13" location="gid=0"/>
    <hyperlink ref="F16" r:id="rId14" location="gid=0"/>
    <hyperlink ref="F18" r:id="rId15" location="gid=0"/>
    <hyperlink ref="F20" r:id="rId16" location="gid=0"/>
    <hyperlink ref="F8" r:id="rId17" location="gid=0"/>
    <hyperlink ref="F12" r:id="rId18" location="gid=0"/>
    <hyperlink ref="F7" r:id="rId19" location="gid=0"/>
    <hyperlink ref="F3" r:id="rId20" location="gid=0"/>
    <hyperlink ref="F6" r:id="rId21" location="gid=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2026-03-20T14:55:49Z</dcterms:created>
  <dcterms:modified xsi:type="dcterms:W3CDTF">2026-06-30T08:34:25Z</dcterms:modified>
</cp:coreProperties>
</file>